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n\Downloads\"/>
    </mc:Choice>
  </mc:AlternateContent>
  <bookViews>
    <workbookView xWindow="0" yWindow="0" windowWidth="21600" windowHeight="9600"/>
  </bookViews>
  <sheets>
    <sheet name="Lapas1" sheetId="1" r:id="rId1"/>
  </sheets>
  <definedNames>
    <definedName name="_xlnm._FilterDatabase" localSheetId="0" hidden="1">Lapas1!$A$3:$E$85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6" i="1" l="1"/>
  <c r="E95" i="1"/>
  <c r="E94" i="1" l="1"/>
  <c r="E93" i="1"/>
  <c r="E92" i="1"/>
  <c r="E91" i="1"/>
  <c r="D97" i="1"/>
  <c r="C97" i="1"/>
  <c r="E86" i="1"/>
  <c r="E90" i="1"/>
  <c r="E89" i="1"/>
  <c r="E88" i="1"/>
  <c r="E87" i="1"/>
  <c r="E85" i="1"/>
  <c r="E22" i="1"/>
  <c r="E21" i="1"/>
  <c r="E23" i="1"/>
  <c r="E20" i="1"/>
  <c r="E17" i="1"/>
  <c r="E19" i="1"/>
  <c r="E18" i="1"/>
  <c r="E16" i="1"/>
  <c r="E10" i="1"/>
  <c r="E9" i="1"/>
  <c r="E11" i="1"/>
  <c r="E12" i="1"/>
  <c r="E14" i="1"/>
  <c r="E13" i="1"/>
  <c r="E15" i="1"/>
  <c r="E38" i="1"/>
  <c r="E39" i="1"/>
  <c r="E58" i="1"/>
  <c r="E24" i="1"/>
  <c r="E59" i="1"/>
  <c r="E35" i="1"/>
  <c r="E53" i="1"/>
  <c r="E50" i="1"/>
  <c r="E51" i="1"/>
  <c r="E34" i="1"/>
  <c r="E52" i="1"/>
  <c r="E26" i="1"/>
  <c r="E30" i="1"/>
  <c r="E27" i="1"/>
  <c r="E28" i="1"/>
  <c r="E31" i="1"/>
  <c r="E36" i="1"/>
  <c r="E37" i="1"/>
  <c r="E61" i="1"/>
  <c r="E70" i="1"/>
  <c r="E72" i="1"/>
  <c r="E73" i="1"/>
  <c r="E63" i="1"/>
  <c r="E66" i="1"/>
  <c r="E67" i="1"/>
  <c r="E78" i="1"/>
  <c r="E69" i="1"/>
  <c r="E68" i="1"/>
  <c r="E62" i="1"/>
  <c r="E64" i="1"/>
  <c r="E65" i="1"/>
  <c r="E71" i="1"/>
  <c r="E57" i="1"/>
  <c r="E54" i="1"/>
  <c r="E4" i="1"/>
  <c r="E56" i="1"/>
  <c r="E55" i="1"/>
  <c r="E5" i="1"/>
  <c r="E6" i="1"/>
  <c r="E7" i="1"/>
  <c r="E47" i="1"/>
  <c r="E48" i="1"/>
  <c r="E46" i="1"/>
  <c r="E44" i="1"/>
  <c r="E45" i="1"/>
  <c r="E25" i="1"/>
  <c r="E79" i="1"/>
  <c r="E81" i="1"/>
  <c r="E80" i="1"/>
  <c r="E8" i="1"/>
  <c r="E49" i="1"/>
  <c r="E76" i="1"/>
  <c r="E82" i="1"/>
  <c r="E74" i="1"/>
  <c r="E77" i="1"/>
  <c r="E83" i="1"/>
  <c r="E75" i="1"/>
  <c r="E60" i="1"/>
  <c r="E84" i="1"/>
  <c r="E40" i="1"/>
  <c r="E42" i="1"/>
  <c r="E41" i="1"/>
  <c r="E43" i="1"/>
  <c r="E32" i="1"/>
  <c r="E33" i="1"/>
  <c r="E97" i="1" l="1"/>
</calcChain>
</file>

<file path=xl/sharedStrings.xml><?xml version="1.0" encoding="utf-8"?>
<sst xmlns="http://schemas.openxmlformats.org/spreadsheetml/2006/main" count="100" uniqueCount="99">
  <si>
    <t>Eil. Nr</t>
  </si>
  <si>
    <t>Mokymo priemonės</t>
  </si>
  <si>
    <t>Kiekis</t>
  </si>
  <si>
    <t>Kaina</t>
  </si>
  <si>
    <t>Suma</t>
  </si>
  <si>
    <t xml:space="preserve">Matematika - Atsakymo skambutis </t>
  </si>
  <si>
    <t>Metematika -  Lentos įrankių rinkinys VII</t>
  </si>
  <si>
    <t>Metematika - Dešimtainiai skaičiai, edukacinis žaidimas</t>
  </si>
  <si>
    <t xml:space="preserve">Metematika - Matavimo vienetai (dalijamoji medžiaga A4) </t>
  </si>
  <si>
    <t>Pradinės klasės - metalofonai</t>
  </si>
  <si>
    <t xml:space="preserve">Dailė - Giliaspaudės spaudos dažai Daler Rowney 250 ml juodi  </t>
  </si>
  <si>
    <t>Dailė - Giliaspaudės spaudos dažai Daler Rowney 250 ml geltoni</t>
  </si>
  <si>
    <t xml:space="preserve">Dailė - Giliaspaudės spaudos dažai Daler Rowney 250 ml mėlyni  </t>
  </si>
  <si>
    <t xml:space="preserve">Dailė - Giliaspaudės spaudos dažai Daler Rowney 250 ml raudoni  </t>
  </si>
  <si>
    <t xml:space="preserve">Dailė - Mentelės tapymui </t>
  </si>
  <si>
    <t>Dailė - Linoleumas A5</t>
  </si>
  <si>
    <t xml:space="preserve">Dailė - Volelis 6 cm </t>
  </si>
  <si>
    <t xml:space="preserve">Dailė - Akriliniai dažai ROSA Studio 400 ml, titano balti </t>
  </si>
  <si>
    <t xml:space="preserve">Dailė - Akriliniai dažai ROSA Gallery 60 ml dangaus mėlynumo </t>
  </si>
  <si>
    <t xml:space="preserve">Dailė - Akriliniai dažai ROSA Gallery 60 ml prūsų mėlyni </t>
  </si>
  <si>
    <t xml:space="preserve">Dailė - Akriliniai dažai ROSA Gallery 60 ml kadmis geltonas vidutinis </t>
  </si>
  <si>
    <t>Biologija -  cilindrai</t>
  </si>
  <si>
    <t>Biologija -  Konteineriai su mitybine terpe sėklų daiginimui „GERMIRAMA SUPER“ IR „G ERMIRAMA KIT 3 PLANTES“</t>
  </si>
  <si>
    <t xml:space="preserve">Biologija -  atsarginės terpės </t>
  </si>
  <si>
    <t>Biologija -  dėklai preparatams</t>
  </si>
  <si>
    <t>Geografija - Atlasas mokyklai Žemė</t>
  </si>
  <si>
    <t>Pradinės klasės -  Triukšmo lygio šviesoforas</t>
  </si>
  <si>
    <t xml:space="preserve">Istorija –  Istorijos pasitikrinamieji testai 9 klasei </t>
  </si>
  <si>
    <t xml:space="preserve">Istorija – Istorijos pasitikrinamieji testai 10 klasei </t>
  </si>
  <si>
    <t xml:space="preserve">Istorija – Istorijos pasitikrinamieji testai 11 klasei </t>
  </si>
  <si>
    <t>Istorija – „Istorija. 10 žingsnių egzamino link“</t>
  </si>
  <si>
    <t xml:space="preserve">Istorija – Socialinio ugdymo testai VIII klasei </t>
  </si>
  <si>
    <t>Anglų kalba - Orientacinis kompasas su liniuote</t>
  </si>
  <si>
    <t>Anglų kalba - Metaforinės kortos „TANDOO“</t>
  </si>
  <si>
    <t>Informatyka - PP 11–12. MIKO knyga mokytojams pagal vadovėlį „Šiuolaikiškas žvilgsnis į programavimą</t>
  </si>
  <si>
    <t>Informatyka - C++. Pasirenkamasis informacinių technologijų kursas XI–XII klasėms</t>
  </si>
  <si>
    <t>Lenkų kalba - Baltas biuro popierius</t>
  </si>
  <si>
    <t xml:space="preserve">Lenkų kalba - Bloknotas konferencijoms </t>
  </si>
  <si>
    <t>Fizika - Boilio ir Marioto slėgio prietaisas</t>
  </si>
  <si>
    <t>Fizika - Niutono rutulai</t>
  </si>
  <si>
    <t xml:space="preserve">Sporto salė  -  kamuoliai Molten V5M 5000 </t>
  </si>
  <si>
    <t xml:space="preserve">Sporto salė  - kamuoliai Molten V5M 4000 </t>
  </si>
  <si>
    <t xml:space="preserve">Sporto salė  - kamuoliai Molten B5G 3000 Dydis 5 </t>
  </si>
  <si>
    <t xml:space="preserve">Sporto salė  - kamuoliai Select Brillant Replica Dydis 5 </t>
  </si>
  <si>
    <t>Pit - Žaidžiame matematiką 2014. Trys viename. Paprastosios trupmenos, Dešimtainės trupmenos, Aritmetikos treniruoklė</t>
  </si>
  <si>
    <t>Pit -Žaidžiame matematiką 2014. Tiesinės lygtys</t>
  </si>
  <si>
    <t>Pit - MK. Matematika 5. 4 viename.</t>
  </si>
  <si>
    <t>Pit - . Matematika Tau. 5 klasė. Tikrinamieji darbai.</t>
  </si>
  <si>
    <t>Pit - Matematika Tau. 6 klasė. Savarankiški ir kontroliniai darbai.</t>
  </si>
  <si>
    <t>Pradinės klasės - Ritminių muzikos instrumentų rinkinys</t>
  </si>
  <si>
    <t>Matematika - MIKO knyga mokytojams pagal vadovėlį „Matematika Tau plius. 8 klasė“</t>
  </si>
  <si>
    <t xml:space="preserve">Informatyka - Kelias į Olimpą </t>
  </si>
  <si>
    <t>Matematika - Kartojame matematiką. Ruošiamės į gimnaziją.</t>
  </si>
  <si>
    <t>Informatyka - Moksleivių informatikos olimpiadų uždaviniai. VIII–X olimpiados</t>
  </si>
  <si>
    <t>Informatyka -Moksleivių informatikos olimpiadų uždaviniai. I–VII olimpiados</t>
  </si>
  <si>
    <t>Informatyka - Dar daugiau uždavinių. 9-10 klasėms</t>
  </si>
  <si>
    <t>Matematika - :   Matematikos labirintai. Užduočių rinkiniai aštuntokams.</t>
  </si>
  <si>
    <t xml:space="preserve">Matematika - acionalinis mokinių pasiekimų patikrinimas. Matematikos užduotys </t>
  </si>
  <si>
    <t xml:space="preserve">Geografija - „GAUBLYS“. Geografijos atlasas 9–12 klasėms/ minkštas viršelis </t>
  </si>
  <si>
    <t xml:space="preserve">Geografija -„GAUBLYS“. Geografijos atlasas 9–12 klasėms/ kietas viršelis </t>
  </si>
  <si>
    <t>Rusų kalba - Šag za šagom 6 CD NOVY</t>
  </si>
  <si>
    <t xml:space="preserve">Lietuvių kalba -  LIETUVIŲ KALBA. Užduotys 9 klasei </t>
  </si>
  <si>
    <t xml:space="preserve">Lietuvių kalba - Lietuvių kalbos testai 9 klasei </t>
  </si>
  <si>
    <t xml:space="preserve">Lietuvių kalba - Gramatikos užduotys 5 klasei </t>
  </si>
  <si>
    <t>Lietuvių kalba - LIETUVIŲ KALBOS UŽDUOTYS 5 klasei</t>
  </si>
  <si>
    <t>Lietuvių kalba - LIETUVIŲ KALBOS UŽDUOTYS 6 klasei</t>
  </si>
  <si>
    <t xml:space="preserve">Lietuvių kalba - Gramatikos užduotys 7 klasei </t>
  </si>
  <si>
    <t xml:space="preserve">Lietuvių kalba - Gramatikos užduotys 8 klasei </t>
  </si>
  <si>
    <t xml:space="preserve">Lietuvių kalba - Lietuvių kalbos pasitikrinamieji testai 9 klasei </t>
  </si>
  <si>
    <t xml:space="preserve">Lietuvių kalba - Lietuvių kalbos pasitikrinamieji testai 10 klasei </t>
  </si>
  <si>
    <t xml:space="preserve">Lietuvių kalba -  Lietuvių kalba: skaitau, rašau, kalbu. </t>
  </si>
  <si>
    <t>Lietuvių kalba - Taisyklių atmintinė 1-4 klasei</t>
  </si>
  <si>
    <t xml:space="preserve">Lietuvių kalba - 17Lietuvių k. plakatėliai </t>
  </si>
  <si>
    <t>Lietuvių kalba - Br. Dobrovolskis „Lietuvių kalbos rašybos pratimai su patarimais</t>
  </si>
  <si>
    <t>PUG - Gimnastikos rinkinys FI 2222</t>
  </si>
  <si>
    <t>PUG - Žaidimas „JUDĖK“GEOM-2</t>
  </si>
  <si>
    <t xml:space="preserve">PUG - Balansinė oro pagalvė „BUMY BC 100“ </t>
  </si>
  <si>
    <t>PUG - Spalvingas žaIdimų parašiutas 3.5/24,Didelis minkštas žaidimų kauliukas BCKDA</t>
  </si>
  <si>
    <t>Lietuvių kalba - Leidyklos„Baltos lankos“ skaitmeninės mokymosi priemonės 5-12 kl.</t>
  </si>
  <si>
    <t>Pradinės klasės - :  Liniuotė magnetinei lentai, 1 m</t>
  </si>
  <si>
    <t>Pradinės klasės - :  Žaidimas "Spalvų memo"</t>
  </si>
  <si>
    <t xml:space="preserve">Pradinės klasės - :  Mažasis mokomasis laikrodukas  </t>
  </si>
  <si>
    <t>PUG - Didinimo stiklo rinkinis</t>
  </si>
  <si>
    <t>PUG - Triratis paspirtukas</t>
  </si>
  <si>
    <t xml:space="preserve">Rusų kalba - Šag za Šagom NOVY 7-8 CD </t>
  </si>
  <si>
    <t>ATASKAITA
APIE 2020 METAIS UŽ MOKYMO LĖŠAS ĮSIGYTUS MOKYMO PRIEMONES</t>
  </si>
  <si>
    <t>Atsargos - Kompiuteris Intel-5 10400</t>
  </si>
  <si>
    <t>Mokykla - Trecer Mikrofonas Screamer</t>
  </si>
  <si>
    <t>Mokykla - Internetinė kamera</t>
  </si>
  <si>
    <t>PUG - Dėlionė kilimėlis</t>
  </si>
  <si>
    <t>PUG - Wader kaladėlės</t>
  </si>
  <si>
    <t xml:space="preserve">Lietuvių kalba - Gramatikos užduotys 6 klasei </t>
  </si>
  <si>
    <t>Chemija - Spiritinė lemputė</t>
  </si>
  <si>
    <t>Technologija - Mokomasis Elektronikos Rinkinys</t>
  </si>
  <si>
    <t>Technologija - Mašinėlė Sizzix Big Shot Starter</t>
  </si>
  <si>
    <t>Chemija - Maist. Rekt. Etilo akl. 96%</t>
  </si>
  <si>
    <t xml:space="preserve">Technologija - Lituoklis </t>
  </si>
  <si>
    <t xml:space="preserve">Technologija - Lituoklio pretaisu komplektas </t>
  </si>
  <si>
    <t>SKIRTA LĖŠŲ mokymo priemonėms 10400 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</si>
</sst>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0" xfId="0" applyFill="1" applyAlignment="1">
      <alignment wrapText="1"/>
    </xf>
    <xf numFmtId="2" fontId="0" fillId="2" borderId="0" xfId="0" applyNumberFormat="1" applyFill="1" applyAlignment="1">
      <alignment wrapText="1"/>
    </xf>
    <xf numFmtId="0" fontId="0" fillId="2" borderId="0" xfId="0" applyFill="1" applyAlignment="1">
      <alignment horizontal="right" wrapText="1"/>
    </xf>
    <xf numFmtId="0" fontId="0" fillId="2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abSelected="1" workbookViewId="0">
      <selection activeCell="B6" sqref="B6"/>
    </sheetView>
  </sheetViews>
  <sheetFormatPr defaultRowHeight="15" x14ac:dyDescent="0.25"/>
  <cols>
    <col min="1" max="1" width="6.42578125" style="4" customWidth="1"/>
    <col min="2" max="2" width="59.5703125" style="8" customWidth="1"/>
    <col min="3" max="3" width="6.42578125" style="8" customWidth="1"/>
    <col min="4" max="4" width="9.140625" style="8"/>
    <col min="5" max="5" width="9.140625" style="9"/>
    <col min="6" max="6" width="9.140625" style="8"/>
    <col min="7" max="9" width="9.140625" style="1"/>
    <col min="10" max="10" width="41.42578125" style="1" customWidth="1"/>
    <col min="11" max="16384" width="9.140625" style="1"/>
  </cols>
  <sheetData>
    <row r="1" spans="1:6" customFormat="1" ht="18" customHeight="1" x14ac:dyDescent="0.25">
      <c r="A1" s="13" t="s">
        <v>85</v>
      </c>
      <c r="B1" s="14"/>
      <c r="C1" s="14"/>
      <c r="D1" s="14"/>
      <c r="E1" s="15"/>
      <c r="F1" s="11"/>
    </row>
    <row r="2" spans="1:6" customFormat="1" ht="18" customHeight="1" x14ac:dyDescent="0.25">
      <c r="A2" s="3"/>
      <c r="B2" s="12" t="s">
        <v>98</v>
      </c>
      <c r="C2" s="2"/>
      <c r="D2" s="2"/>
      <c r="E2" s="5"/>
      <c r="F2" s="11"/>
    </row>
    <row r="3" spans="1:6" customFormat="1" ht="18" customHeight="1" x14ac:dyDescent="0.25">
      <c r="A3" s="3" t="s">
        <v>0</v>
      </c>
      <c r="B3" s="6" t="s">
        <v>1</v>
      </c>
      <c r="C3" s="7" t="s">
        <v>2</v>
      </c>
      <c r="D3" s="7" t="s">
        <v>3</v>
      </c>
      <c r="E3" s="5" t="s">
        <v>4</v>
      </c>
      <c r="F3" s="11"/>
    </row>
    <row r="4" spans="1:6" x14ac:dyDescent="0.25">
      <c r="A4" s="3">
        <v>1</v>
      </c>
      <c r="B4" s="7" t="s">
        <v>5</v>
      </c>
      <c r="C4" s="7">
        <v>4</v>
      </c>
      <c r="D4" s="7">
        <v>7.5</v>
      </c>
      <c r="E4" s="5">
        <f t="shared" ref="E4:E28" si="0">C4*D4</f>
        <v>30</v>
      </c>
    </row>
    <row r="5" spans="1:6" x14ac:dyDescent="0.25">
      <c r="A5" s="3">
        <v>2</v>
      </c>
      <c r="B5" s="7" t="s">
        <v>6</v>
      </c>
      <c r="C5" s="7">
        <v>2</v>
      </c>
      <c r="D5" s="7">
        <v>39.9</v>
      </c>
      <c r="E5" s="5">
        <f t="shared" si="0"/>
        <v>79.8</v>
      </c>
    </row>
    <row r="6" spans="1:6" x14ac:dyDescent="0.25">
      <c r="A6" s="3">
        <v>3</v>
      </c>
      <c r="B6" s="7" t="s">
        <v>7</v>
      </c>
      <c r="C6" s="7">
        <v>1</v>
      </c>
      <c r="D6" s="7">
        <v>14.99</v>
      </c>
      <c r="E6" s="5">
        <f t="shared" si="0"/>
        <v>14.99</v>
      </c>
    </row>
    <row r="7" spans="1:6" x14ac:dyDescent="0.25">
      <c r="A7" s="3">
        <v>4</v>
      </c>
      <c r="B7" s="7" t="s">
        <v>8</v>
      </c>
      <c r="C7" s="7">
        <v>16</v>
      </c>
      <c r="D7" s="7">
        <v>0.69</v>
      </c>
      <c r="E7" s="5">
        <f t="shared" si="0"/>
        <v>11.04</v>
      </c>
    </row>
    <row r="8" spans="1:6" x14ac:dyDescent="0.25">
      <c r="A8" s="3">
        <v>5</v>
      </c>
      <c r="B8" s="7" t="s">
        <v>9</v>
      </c>
      <c r="C8" s="7">
        <v>36</v>
      </c>
      <c r="D8" s="7">
        <v>15</v>
      </c>
      <c r="E8" s="5">
        <f t="shared" si="0"/>
        <v>540</v>
      </c>
    </row>
    <row r="9" spans="1:6" x14ac:dyDescent="0.25">
      <c r="A9" s="3">
        <v>6</v>
      </c>
      <c r="B9" s="7" t="s">
        <v>10</v>
      </c>
      <c r="C9" s="7">
        <v>3</v>
      </c>
      <c r="D9" s="7">
        <v>7.9</v>
      </c>
      <c r="E9" s="5">
        <f t="shared" si="0"/>
        <v>23.700000000000003</v>
      </c>
    </row>
    <row r="10" spans="1:6" x14ac:dyDescent="0.25">
      <c r="A10" s="3">
        <v>7</v>
      </c>
      <c r="B10" s="7" t="s">
        <v>11</v>
      </c>
      <c r="C10" s="7">
        <v>1</v>
      </c>
      <c r="D10" s="7">
        <v>7.9</v>
      </c>
      <c r="E10" s="5">
        <f t="shared" si="0"/>
        <v>7.9</v>
      </c>
    </row>
    <row r="11" spans="1:6" x14ac:dyDescent="0.25">
      <c r="A11" s="3">
        <v>8</v>
      </c>
      <c r="B11" s="7" t="s">
        <v>12</v>
      </c>
      <c r="C11" s="7">
        <v>1</v>
      </c>
      <c r="D11" s="7">
        <v>7.9</v>
      </c>
      <c r="E11" s="5">
        <f t="shared" si="0"/>
        <v>7.9</v>
      </c>
    </row>
    <row r="12" spans="1:6" x14ac:dyDescent="0.25">
      <c r="A12" s="3">
        <v>9</v>
      </c>
      <c r="B12" s="7" t="s">
        <v>13</v>
      </c>
      <c r="C12" s="7">
        <v>1</v>
      </c>
      <c r="D12" s="7">
        <v>7.9</v>
      </c>
      <c r="E12" s="5">
        <f t="shared" si="0"/>
        <v>7.9</v>
      </c>
    </row>
    <row r="13" spans="1:6" x14ac:dyDescent="0.25">
      <c r="A13" s="3">
        <v>10</v>
      </c>
      <c r="B13" s="7" t="s">
        <v>14</v>
      </c>
      <c r="C13" s="7">
        <v>1</v>
      </c>
      <c r="D13" s="7">
        <v>2.6</v>
      </c>
      <c r="E13" s="5">
        <f t="shared" si="0"/>
        <v>2.6</v>
      </c>
    </row>
    <row r="14" spans="1:6" ht="15" customHeight="1" x14ac:dyDescent="0.25">
      <c r="A14" s="3">
        <v>11</v>
      </c>
      <c r="B14" s="7" t="s">
        <v>15</v>
      </c>
      <c r="C14" s="7">
        <v>10</v>
      </c>
      <c r="D14" s="7">
        <v>1.99</v>
      </c>
      <c r="E14" s="5">
        <f t="shared" si="0"/>
        <v>19.899999999999999</v>
      </c>
    </row>
    <row r="15" spans="1:6" ht="15" customHeight="1" x14ac:dyDescent="0.25">
      <c r="A15" s="3">
        <v>12</v>
      </c>
      <c r="B15" s="7" t="s">
        <v>16</v>
      </c>
      <c r="C15" s="7">
        <v>1</v>
      </c>
      <c r="D15" s="7">
        <v>4.9000000000000004</v>
      </c>
      <c r="E15" s="5">
        <f t="shared" si="0"/>
        <v>4.9000000000000004</v>
      </c>
    </row>
    <row r="16" spans="1:6" x14ac:dyDescent="0.25">
      <c r="A16" s="3">
        <v>13</v>
      </c>
      <c r="B16" s="7" t="s">
        <v>17</v>
      </c>
      <c r="C16" s="7">
        <v>1</v>
      </c>
      <c r="D16" s="7">
        <v>6.7</v>
      </c>
      <c r="E16" s="5">
        <f t="shared" si="0"/>
        <v>6.7</v>
      </c>
    </row>
    <row r="17" spans="1:5" x14ac:dyDescent="0.25">
      <c r="A17" s="3">
        <v>14</v>
      </c>
      <c r="B17" s="7" t="s">
        <v>18</v>
      </c>
      <c r="C17" s="7">
        <v>1</v>
      </c>
      <c r="D17" s="7">
        <v>7.5</v>
      </c>
      <c r="E17" s="5">
        <f t="shared" si="0"/>
        <v>7.5</v>
      </c>
    </row>
    <row r="18" spans="1:5" x14ac:dyDescent="0.25">
      <c r="A18" s="3">
        <v>15</v>
      </c>
      <c r="B18" s="7" t="s">
        <v>19</v>
      </c>
      <c r="C18" s="7">
        <v>1</v>
      </c>
      <c r="D18" s="7">
        <v>7.5</v>
      </c>
      <c r="E18" s="5">
        <f t="shared" si="0"/>
        <v>7.5</v>
      </c>
    </row>
    <row r="19" spans="1:5" ht="30" x14ac:dyDescent="0.25">
      <c r="A19" s="3">
        <v>16</v>
      </c>
      <c r="B19" s="7" t="s">
        <v>20</v>
      </c>
      <c r="C19" s="7">
        <v>1</v>
      </c>
      <c r="D19" s="7">
        <v>7.5</v>
      </c>
      <c r="E19" s="5">
        <f t="shared" si="0"/>
        <v>7.5</v>
      </c>
    </row>
    <row r="20" spans="1:5" ht="30" x14ac:dyDescent="0.25">
      <c r="A20" s="3">
        <v>17</v>
      </c>
      <c r="B20" s="7" t="s">
        <v>22</v>
      </c>
      <c r="C20" s="7">
        <v>1</v>
      </c>
      <c r="D20" s="7">
        <v>180</v>
      </c>
      <c r="E20" s="5">
        <f t="shared" si="0"/>
        <v>180</v>
      </c>
    </row>
    <row r="21" spans="1:5" x14ac:dyDescent="0.25">
      <c r="A21" s="3">
        <v>18</v>
      </c>
      <c r="B21" s="7" t="s">
        <v>21</v>
      </c>
      <c r="C21" s="7">
        <v>1</v>
      </c>
      <c r="D21" s="7">
        <v>6.95</v>
      </c>
      <c r="E21" s="5">
        <f t="shared" si="0"/>
        <v>6.95</v>
      </c>
    </row>
    <row r="22" spans="1:5" x14ac:dyDescent="0.25">
      <c r="A22" s="3">
        <v>19</v>
      </c>
      <c r="B22" s="7" t="s">
        <v>23</v>
      </c>
      <c r="C22" s="7">
        <v>1</v>
      </c>
      <c r="D22" s="7">
        <v>3.88</v>
      </c>
      <c r="E22" s="5">
        <f t="shared" si="0"/>
        <v>3.88</v>
      </c>
    </row>
    <row r="23" spans="1:5" x14ac:dyDescent="0.25">
      <c r="A23" s="3">
        <v>20</v>
      </c>
      <c r="B23" s="7" t="s">
        <v>24</v>
      </c>
      <c r="C23" s="7">
        <v>1</v>
      </c>
      <c r="D23" s="7">
        <v>4.2</v>
      </c>
      <c r="E23" s="5">
        <f t="shared" si="0"/>
        <v>4.2</v>
      </c>
    </row>
    <row r="24" spans="1:5" x14ac:dyDescent="0.25">
      <c r="A24" s="3">
        <v>21</v>
      </c>
      <c r="B24" s="7" t="s">
        <v>25</v>
      </c>
      <c r="C24" s="7">
        <v>10</v>
      </c>
      <c r="D24" s="7">
        <v>14.03</v>
      </c>
      <c r="E24" s="5">
        <f t="shared" si="0"/>
        <v>140.29999999999998</v>
      </c>
    </row>
    <row r="25" spans="1:5" x14ac:dyDescent="0.25">
      <c r="A25" s="3">
        <v>22</v>
      </c>
      <c r="B25" s="7" t="s">
        <v>26</v>
      </c>
      <c r="C25" s="7">
        <v>1</v>
      </c>
      <c r="D25" s="7">
        <v>95.9</v>
      </c>
      <c r="E25" s="5">
        <f t="shared" si="0"/>
        <v>95.9</v>
      </c>
    </row>
    <row r="26" spans="1:5" x14ac:dyDescent="0.25">
      <c r="A26" s="3">
        <v>23</v>
      </c>
      <c r="B26" s="7" t="s">
        <v>27</v>
      </c>
      <c r="C26" s="7">
        <v>1</v>
      </c>
      <c r="D26" s="7">
        <v>7.69</v>
      </c>
      <c r="E26" s="5">
        <f t="shared" si="0"/>
        <v>7.69</v>
      </c>
    </row>
    <row r="27" spans="1:5" x14ac:dyDescent="0.25">
      <c r="A27" s="3">
        <v>24</v>
      </c>
      <c r="B27" s="7" t="s">
        <v>28</v>
      </c>
      <c r="C27" s="7">
        <v>1</v>
      </c>
      <c r="D27" s="7">
        <v>7.69</v>
      </c>
      <c r="E27" s="5">
        <f t="shared" si="0"/>
        <v>7.69</v>
      </c>
    </row>
    <row r="28" spans="1:5" x14ac:dyDescent="0.25">
      <c r="A28" s="3">
        <v>25</v>
      </c>
      <c r="B28" s="7" t="s">
        <v>29</v>
      </c>
      <c r="C28" s="7">
        <v>1</v>
      </c>
      <c r="D28" s="7">
        <v>7.69</v>
      </c>
      <c r="E28" s="5">
        <f t="shared" si="0"/>
        <v>7.69</v>
      </c>
    </row>
    <row r="29" spans="1:5" x14ac:dyDescent="0.25">
      <c r="A29" s="3">
        <v>26</v>
      </c>
      <c r="B29" s="7"/>
      <c r="C29" s="7"/>
      <c r="D29" s="7"/>
      <c r="E29" s="5"/>
    </row>
    <row r="30" spans="1:5" x14ac:dyDescent="0.25">
      <c r="A30" s="3">
        <v>27</v>
      </c>
      <c r="B30" s="7" t="s">
        <v>30</v>
      </c>
      <c r="C30" s="7">
        <v>1</v>
      </c>
      <c r="D30" s="7">
        <v>13.99</v>
      </c>
      <c r="E30" s="5">
        <f t="shared" ref="E30:E61" si="1">C30*D30</f>
        <v>13.99</v>
      </c>
    </row>
    <row r="31" spans="1:5" x14ac:dyDescent="0.25">
      <c r="A31" s="3">
        <v>28</v>
      </c>
      <c r="B31" s="7" t="s">
        <v>31</v>
      </c>
      <c r="C31" s="7">
        <v>1</v>
      </c>
      <c r="D31" s="7">
        <v>5.49</v>
      </c>
      <c r="E31" s="5">
        <f t="shared" si="1"/>
        <v>5.49</v>
      </c>
    </row>
    <row r="32" spans="1:5" x14ac:dyDescent="0.25">
      <c r="A32" s="3">
        <v>29</v>
      </c>
      <c r="B32" s="7" t="s">
        <v>32</v>
      </c>
      <c r="C32" s="7">
        <v>15</v>
      </c>
      <c r="D32" s="7">
        <v>3.5</v>
      </c>
      <c r="E32" s="5">
        <f t="shared" si="1"/>
        <v>52.5</v>
      </c>
    </row>
    <row r="33" spans="1:5" x14ac:dyDescent="0.25">
      <c r="A33" s="3">
        <v>30</v>
      </c>
      <c r="B33" s="7" t="s">
        <v>33</v>
      </c>
      <c r="C33" s="7">
        <v>1</v>
      </c>
      <c r="D33" s="7">
        <v>39.5</v>
      </c>
      <c r="E33" s="5">
        <f t="shared" si="1"/>
        <v>39.5</v>
      </c>
    </row>
    <row r="34" spans="1:5" ht="30" x14ac:dyDescent="0.25">
      <c r="A34" s="3">
        <v>31</v>
      </c>
      <c r="B34" s="7" t="s">
        <v>34</v>
      </c>
      <c r="C34" s="7">
        <v>1</v>
      </c>
      <c r="D34" s="7">
        <v>76.3</v>
      </c>
      <c r="E34" s="5">
        <f t="shared" si="1"/>
        <v>76.3</v>
      </c>
    </row>
    <row r="35" spans="1:5" ht="30" x14ac:dyDescent="0.25">
      <c r="A35" s="3">
        <v>32</v>
      </c>
      <c r="B35" s="7" t="s">
        <v>35</v>
      </c>
      <c r="C35" s="7">
        <v>1</v>
      </c>
      <c r="D35" s="7">
        <v>89</v>
      </c>
      <c r="E35" s="5">
        <f t="shared" si="1"/>
        <v>89</v>
      </c>
    </row>
    <row r="36" spans="1:5" x14ac:dyDescent="0.25">
      <c r="A36" s="3">
        <v>33</v>
      </c>
      <c r="B36" s="7" t="s">
        <v>36</v>
      </c>
      <c r="C36" s="7">
        <v>2</v>
      </c>
      <c r="D36" s="7"/>
      <c r="E36" s="5">
        <f t="shared" si="1"/>
        <v>0</v>
      </c>
    </row>
    <row r="37" spans="1:5" x14ac:dyDescent="0.25">
      <c r="A37" s="3">
        <v>34</v>
      </c>
      <c r="B37" s="7" t="s">
        <v>37</v>
      </c>
      <c r="C37" s="7">
        <v>10</v>
      </c>
      <c r="D37" s="7"/>
      <c r="E37" s="5">
        <f t="shared" si="1"/>
        <v>0</v>
      </c>
    </row>
    <row r="38" spans="1:5" x14ac:dyDescent="0.25">
      <c r="A38" s="3">
        <v>35</v>
      </c>
      <c r="B38" s="7" t="s">
        <v>38</v>
      </c>
      <c r="C38" s="7">
        <v>1</v>
      </c>
      <c r="D38" s="7">
        <v>152.96</v>
      </c>
      <c r="E38" s="5">
        <f t="shared" si="1"/>
        <v>152.96</v>
      </c>
    </row>
    <row r="39" spans="1:5" x14ac:dyDescent="0.25">
      <c r="A39" s="3">
        <v>36</v>
      </c>
      <c r="B39" s="7" t="s">
        <v>39</v>
      </c>
      <c r="C39" s="7">
        <v>1</v>
      </c>
      <c r="D39" s="7">
        <v>15.03</v>
      </c>
      <c r="E39" s="5">
        <f t="shared" si="1"/>
        <v>15.03</v>
      </c>
    </row>
    <row r="40" spans="1:5" x14ac:dyDescent="0.25">
      <c r="A40" s="3">
        <v>37</v>
      </c>
      <c r="B40" s="7" t="s">
        <v>40</v>
      </c>
      <c r="C40" s="7">
        <v>2</v>
      </c>
      <c r="D40" s="7">
        <v>55.69</v>
      </c>
      <c r="E40" s="5">
        <f t="shared" si="1"/>
        <v>111.38</v>
      </c>
    </row>
    <row r="41" spans="1:5" x14ac:dyDescent="0.25">
      <c r="A41" s="3">
        <v>38</v>
      </c>
      <c r="B41" s="7" t="s">
        <v>41</v>
      </c>
      <c r="C41" s="7">
        <v>3</v>
      </c>
      <c r="D41" s="7">
        <v>29.99</v>
      </c>
      <c r="E41" s="5">
        <f t="shared" si="1"/>
        <v>89.97</v>
      </c>
    </row>
    <row r="42" spans="1:5" x14ac:dyDescent="0.25">
      <c r="A42" s="3">
        <v>39</v>
      </c>
      <c r="B42" s="7" t="s">
        <v>42</v>
      </c>
      <c r="C42" s="7">
        <v>2</v>
      </c>
      <c r="D42" s="7">
        <v>26.99</v>
      </c>
      <c r="E42" s="5">
        <f t="shared" si="1"/>
        <v>53.98</v>
      </c>
    </row>
    <row r="43" spans="1:5" x14ac:dyDescent="0.25">
      <c r="A43" s="3">
        <v>40</v>
      </c>
      <c r="B43" s="7" t="s">
        <v>43</v>
      </c>
      <c r="C43" s="7">
        <v>1</v>
      </c>
      <c r="D43" s="7">
        <v>24.39</v>
      </c>
      <c r="E43" s="5">
        <f t="shared" si="1"/>
        <v>24.39</v>
      </c>
    </row>
    <row r="44" spans="1:5" ht="30" x14ac:dyDescent="0.25">
      <c r="A44" s="3">
        <v>41</v>
      </c>
      <c r="B44" s="7" t="s">
        <v>44</v>
      </c>
      <c r="C44" s="7">
        <v>1</v>
      </c>
      <c r="D44" s="7">
        <v>19.36</v>
      </c>
      <c r="E44" s="5">
        <f t="shared" si="1"/>
        <v>19.36</v>
      </c>
    </row>
    <row r="45" spans="1:5" x14ac:dyDescent="0.25">
      <c r="A45" s="3">
        <v>42</v>
      </c>
      <c r="B45" s="7" t="s">
        <v>45</v>
      </c>
      <c r="C45" s="7">
        <v>1</v>
      </c>
      <c r="D45" s="7">
        <v>10</v>
      </c>
      <c r="E45" s="5">
        <f t="shared" si="1"/>
        <v>10</v>
      </c>
    </row>
    <row r="46" spans="1:5" x14ac:dyDescent="0.25">
      <c r="A46" s="3">
        <v>43</v>
      </c>
      <c r="B46" s="7" t="s">
        <v>46</v>
      </c>
      <c r="C46" s="7">
        <v>1</v>
      </c>
      <c r="D46" s="7">
        <v>40</v>
      </c>
      <c r="E46" s="5">
        <f t="shared" si="1"/>
        <v>40</v>
      </c>
    </row>
    <row r="47" spans="1:5" x14ac:dyDescent="0.25">
      <c r="A47" s="3">
        <v>44</v>
      </c>
      <c r="B47" s="7" t="s">
        <v>47</v>
      </c>
      <c r="C47" s="7">
        <v>1</v>
      </c>
      <c r="D47" s="7">
        <v>7.6</v>
      </c>
      <c r="E47" s="5">
        <f t="shared" si="1"/>
        <v>7.6</v>
      </c>
    </row>
    <row r="48" spans="1:5" x14ac:dyDescent="0.25">
      <c r="A48" s="3">
        <v>45</v>
      </c>
      <c r="B48" s="7" t="s">
        <v>48</v>
      </c>
      <c r="C48" s="7">
        <v>1</v>
      </c>
      <c r="D48" s="7">
        <v>9.8000000000000007</v>
      </c>
      <c r="E48" s="5">
        <f t="shared" si="1"/>
        <v>9.8000000000000007</v>
      </c>
    </row>
    <row r="49" spans="1:5" x14ac:dyDescent="0.25">
      <c r="A49" s="3">
        <v>46</v>
      </c>
      <c r="B49" s="7" t="s">
        <v>49</v>
      </c>
      <c r="C49" s="7">
        <v>1</v>
      </c>
      <c r="D49" s="7">
        <v>121.5</v>
      </c>
      <c r="E49" s="5">
        <f t="shared" si="1"/>
        <v>121.5</v>
      </c>
    </row>
    <row r="50" spans="1:5" x14ac:dyDescent="0.25">
      <c r="A50" s="3">
        <v>47</v>
      </c>
      <c r="B50" s="7" t="s">
        <v>51</v>
      </c>
      <c r="C50" s="7">
        <v>1</v>
      </c>
      <c r="D50" s="7">
        <v>27.6</v>
      </c>
      <c r="E50" s="5">
        <f t="shared" si="1"/>
        <v>27.6</v>
      </c>
    </row>
    <row r="51" spans="1:5" ht="30" x14ac:dyDescent="0.25">
      <c r="A51" s="3">
        <v>48</v>
      </c>
      <c r="B51" s="7" t="s">
        <v>53</v>
      </c>
      <c r="C51" s="7">
        <v>1</v>
      </c>
      <c r="D51" s="7">
        <v>4.5999999999999996</v>
      </c>
      <c r="E51" s="5">
        <f t="shared" si="1"/>
        <v>4.5999999999999996</v>
      </c>
    </row>
    <row r="52" spans="1:5" ht="30" x14ac:dyDescent="0.25">
      <c r="A52" s="3">
        <v>49</v>
      </c>
      <c r="B52" s="7" t="s">
        <v>54</v>
      </c>
      <c r="C52" s="7">
        <v>1</v>
      </c>
      <c r="D52" s="7">
        <v>4.22</v>
      </c>
      <c r="E52" s="5">
        <f t="shared" si="1"/>
        <v>4.22</v>
      </c>
    </row>
    <row r="53" spans="1:5" x14ac:dyDescent="0.25">
      <c r="A53" s="3">
        <v>50</v>
      </c>
      <c r="B53" s="7" t="s">
        <v>55</v>
      </c>
      <c r="C53" s="7">
        <v>1</v>
      </c>
      <c r="D53" s="7">
        <v>11</v>
      </c>
      <c r="E53" s="5">
        <f t="shared" si="1"/>
        <v>11</v>
      </c>
    </row>
    <row r="54" spans="1:5" ht="30" x14ac:dyDescent="0.25">
      <c r="A54" s="3">
        <v>51</v>
      </c>
      <c r="B54" s="7" t="s">
        <v>57</v>
      </c>
      <c r="C54" s="7">
        <v>1</v>
      </c>
      <c r="D54" s="7">
        <v>7.6</v>
      </c>
      <c r="E54" s="5">
        <f t="shared" si="1"/>
        <v>7.6</v>
      </c>
    </row>
    <row r="55" spans="1:5" ht="30" x14ac:dyDescent="0.25">
      <c r="A55" s="3">
        <v>52</v>
      </c>
      <c r="B55" s="7" t="s">
        <v>50</v>
      </c>
      <c r="C55" s="7">
        <v>1</v>
      </c>
      <c r="D55" s="7">
        <v>59</v>
      </c>
      <c r="E55" s="5">
        <f t="shared" si="1"/>
        <v>59</v>
      </c>
    </row>
    <row r="56" spans="1:5" x14ac:dyDescent="0.25">
      <c r="A56" s="3">
        <v>53</v>
      </c>
      <c r="B56" s="7" t="s">
        <v>52</v>
      </c>
      <c r="C56" s="7">
        <v>1</v>
      </c>
      <c r="D56" s="7">
        <v>7.6</v>
      </c>
      <c r="E56" s="5">
        <f t="shared" si="1"/>
        <v>7.6</v>
      </c>
    </row>
    <row r="57" spans="1:5" ht="30" x14ac:dyDescent="0.25">
      <c r="A57" s="3">
        <v>54</v>
      </c>
      <c r="B57" s="7" t="s">
        <v>56</v>
      </c>
      <c r="C57" s="7">
        <v>1</v>
      </c>
      <c r="D57" s="7">
        <v>7.6</v>
      </c>
      <c r="E57" s="5">
        <f t="shared" si="1"/>
        <v>7.6</v>
      </c>
    </row>
    <row r="58" spans="1:5" ht="30" x14ac:dyDescent="0.25">
      <c r="A58" s="3">
        <v>55</v>
      </c>
      <c r="B58" s="7" t="s">
        <v>58</v>
      </c>
      <c r="C58" s="7">
        <v>4</v>
      </c>
      <c r="D58" s="7">
        <v>16.899999999999999</v>
      </c>
      <c r="E58" s="5">
        <f t="shared" si="1"/>
        <v>67.599999999999994</v>
      </c>
    </row>
    <row r="59" spans="1:5" ht="30" x14ac:dyDescent="0.25">
      <c r="A59" s="3">
        <v>56</v>
      </c>
      <c r="B59" s="7" t="s">
        <v>59</v>
      </c>
      <c r="C59" s="7">
        <v>1</v>
      </c>
      <c r="D59" s="7">
        <v>19.899999999999999</v>
      </c>
      <c r="E59" s="5">
        <f t="shared" si="1"/>
        <v>19.899999999999999</v>
      </c>
    </row>
    <row r="60" spans="1:5" x14ac:dyDescent="0.25">
      <c r="A60" s="3">
        <v>57</v>
      </c>
      <c r="B60" s="7" t="s">
        <v>60</v>
      </c>
      <c r="C60" s="7">
        <v>1</v>
      </c>
      <c r="D60" s="7">
        <v>6.18</v>
      </c>
      <c r="E60" s="5">
        <f t="shared" si="1"/>
        <v>6.18</v>
      </c>
    </row>
    <row r="61" spans="1:5" x14ac:dyDescent="0.25">
      <c r="A61" s="3">
        <v>58</v>
      </c>
      <c r="B61" s="7" t="s">
        <v>61</v>
      </c>
      <c r="C61" s="7">
        <v>1</v>
      </c>
      <c r="D61" s="7">
        <v>4.5</v>
      </c>
      <c r="E61" s="5">
        <f t="shared" si="1"/>
        <v>4.5</v>
      </c>
    </row>
    <row r="62" spans="1:5" x14ac:dyDescent="0.25">
      <c r="A62" s="3">
        <v>59</v>
      </c>
      <c r="B62" s="7" t="s">
        <v>62</v>
      </c>
      <c r="C62" s="7">
        <v>1</v>
      </c>
      <c r="D62" s="7">
        <v>7.69</v>
      </c>
      <c r="E62" s="5">
        <f t="shared" ref="E62:E81" si="2">C62*D62</f>
        <v>7.69</v>
      </c>
    </row>
    <row r="63" spans="1:5" x14ac:dyDescent="0.25">
      <c r="A63" s="3">
        <v>60</v>
      </c>
      <c r="B63" s="7" t="s">
        <v>63</v>
      </c>
      <c r="C63" s="7">
        <v>1</v>
      </c>
      <c r="D63" s="7">
        <v>4.8899999999999997</v>
      </c>
      <c r="E63" s="5">
        <f t="shared" si="2"/>
        <v>4.8899999999999997</v>
      </c>
    </row>
    <row r="64" spans="1:5" x14ac:dyDescent="0.25">
      <c r="A64" s="3">
        <v>61</v>
      </c>
      <c r="B64" s="7" t="s">
        <v>64</v>
      </c>
      <c r="C64" s="7">
        <v>1</v>
      </c>
      <c r="D64" s="7">
        <v>5.29</v>
      </c>
      <c r="E64" s="5">
        <f t="shared" si="2"/>
        <v>5.29</v>
      </c>
    </row>
    <row r="65" spans="1:5" x14ac:dyDescent="0.25">
      <c r="A65" s="3">
        <v>62</v>
      </c>
      <c r="B65" s="7" t="s">
        <v>65</v>
      </c>
      <c r="C65" s="7">
        <v>1</v>
      </c>
      <c r="D65" s="7">
        <v>5.29</v>
      </c>
      <c r="E65" s="5">
        <f t="shared" si="2"/>
        <v>5.29</v>
      </c>
    </row>
    <row r="66" spans="1:5" x14ac:dyDescent="0.25">
      <c r="A66" s="3">
        <v>63</v>
      </c>
      <c r="B66" s="7" t="s">
        <v>66</v>
      </c>
      <c r="C66" s="7">
        <v>1</v>
      </c>
      <c r="D66" s="7">
        <v>4.8899999999999997</v>
      </c>
      <c r="E66" s="5">
        <f t="shared" si="2"/>
        <v>4.8899999999999997</v>
      </c>
    </row>
    <row r="67" spans="1:5" x14ac:dyDescent="0.25">
      <c r="A67" s="3">
        <v>64</v>
      </c>
      <c r="B67" s="7" t="s">
        <v>67</v>
      </c>
      <c r="C67" s="7">
        <v>1</v>
      </c>
      <c r="D67" s="7">
        <v>4.8899999999999997</v>
      </c>
      <c r="E67" s="5">
        <f t="shared" si="2"/>
        <v>4.8899999999999997</v>
      </c>
    </row>
    <row r="68" spans="1:5" x14ac:dyDescent="0.25">
      <c r="A68" s="3">
        <v>65</v>
      </c>
      <c r="B68" s="7" t="s">
        <v>68</v>
      </c>
      <c r="C68" s="7">
        <v>1</v>
      </c>
      <c r="D68" s="7">
        <v>6.59</v>
      </c>
      <c r="E68" s="5">
        <f t="shared" si="2"/>
        <v>6.59</v>
      </c>
    </row>
    <row r="69" spans="1:5" x14ac:dyDescent="0.25">
      <c r="A69" s="3">
        <v>66</v>
      </c>
      <c r="B69" s="7" t="s">
        <v>69</v>
      </c>
      <c r="C69" s="7">
        <v>1</v>
      </c>
      <c r="D69" s="7">
        <v>7.69</v>
      </c>
      <c r="E69" s="5">
        <f t="shared" si="2"/>
        <v>7.69</v>
      </c>
    </row>
    <row r="70" spans="1:5" x14ac:dyDescent="0.25">
      <c r="A70" s="3">
        <v>67</v>
      </c>
      <c r="B70" s="7" t="s">
        <v>70</v>
      </c>
      <c r="C70" s="7">
        <v>1</v>
      </c>
      <c r="D70" s="7">
        <v>5.99</v>
      </c>
      <c r="E70" s="5">
        <f t="shared" si="2"/>
        <v>5.99</v>
      </c>
    </row>
    <row r="71" spans="1:5" ht="15" customHeight="1" x14ac:dyDescent="0.25">
      <c r="A71" s="3">
        <v>68</v>
      </c>
      <c r="B71" s="7" t="s">
        <v>71</v>
      </c>
      <c r="C71" s="7">
        <v>1</v>
      </c>
      <c r="D71" s="7">
        <v>6.49</v>
      </c>
      <c r="E71" s="5">
        <f t="shared" si="2"/>
        <v>6.49</v>
      </c>
    </row>
    <row r="72" spans="1:5" ht="15" customHeight="1" x14ac:dyDescent="0.25">
      <c r="A72" s="3">
        <v>69</v>
      </c>
      <c r="B72" s="7" t="s">
        <v>72</v>
      </c>
      <c r="C72" s="7">
        <v>1</v>
      </c>
      <c r="D72" s="7">
        <v>22.35</v>
      </c>
      <c r="E72" s="5">
        <f t="shared" si="2"/>
        <v>22.35</v>
      </c>
    </row>
    <row r="73" spans="1:5" ht="30" x14ac:dyDescent="0.25">
      <c r="A73" s="3">
        <v>70</v>
      </c>
      <c r="B73" s="7" t="s">
        <v>73</v>
      </c>
      <c r="C73" s="7">
        <v>11</v>
      </c>
      <c r="D73" s="7">
        <v>8</v>
      </c>
      <c r="E73" s="5">
        <f t="shared" si="2"/>
        <v>88</v>
      </c>
    </row>
    <row r="74" spans="1:5" x14ac:dyDescent="0.25">
      <c r="A74" s="3">
        <v>71</v>
      </c>
      <c r="B74" s="7" t="s">
        <v>74</v>
      </c>
      <c r="C74" s="7">
        <v>1</v>
      </c>
      <c r="D74" s="7">
        <v>119.85</v>
      </c>
      <c r="E74" s="5">
        <f t="shared" si="2"/>
        <v>119.85</v>
      </c>
    </row>
    <row r="75" spans="1:5" ht="15" customHeight="1" x14ac:dyDescent="0.25">
      <c r="A75" s="3">
        <v>72</v>
      </c>
      <c r="B75" s="7" t="s">
        <v>75</v>
      </c>
      <c r="C75" s="7">
        <v>1</v>
      </c>
      <c r="D75" s="7">
        <v>15.9</v>
      </c>
      <c r="E75" s="5">
        <f t="shared" si="2"/>
        <v>15.9</v>
      </c>
    </row>
    <row r="76" spans="1:5" x14ac:dyDescent="0.25">
      <c r="A76" s="3">
        <v>73</v>
      </c>
      <c r="B76" s="7" t="s">
        <v>76</v>
      </c>
      <c r="C76" s="7">
        <v>1</v>
      </c>
      <c r="D76" s="7">
        <v>47.41</v>
      </c>
      <c r="E76" s="5">
        <f t="shared" si="2"/>
        <v>47.41</v>
      </c>
    </row>
    <row r="77" spans="1:5" ht="30" x14ac:dyDescent="0.25">
      <c r="A77" s="3">
        <v>74</v>
      </c>
      <c r="B77" s="7" t="s">
        <v>77</v>
      </c>
      <c r="C77" s="7">
        <v>1</v>
      </c>
      <c r="D77" s="7">
        <v>60.22</v>
      </c>
      <c r="E77" s="5">
        <f t="shared" si="2"/>
        <v>60.22</v>
      </c>
    </row>
    <row r="78" spans="1:5" ht="30" x14ac:dyDescent="0.25">
      <c r="A78" s="3">
        <v>85</v>
      </c>
      <c r="B78" s="7" t="s">
        <v>78</v>
      </c>
      <c r="C78" s="7">
        <v>2</v>
      </c>
      <c r="D78" s="7">
        <v>35</v>
      </c>
      <c r="E78" s="5">
        <f t="shared" si="2"/>
        <v>70</v>
      </c>
    </row>
    <row r="79" spans="1:5" ht="15" customHeight="1" x14ac:dyDescent="0.25">
      <c r="A79" s="3">
        <v>86</v>
      </c>
      <c r="B79" s="7" t="s">
        <v>79</v>
      </c>
      <c r="C79" s="7">
        <v>1</v>
      </c>
      <c r="D79" s="7">
        <v>15.8</v>
      </c>
      <c r="E79" s="5">
        <f t="shared" si="2"/>
        <v>15.8</v>
      </c>
    </row>
    <row r="80" spans="1:5" x14ac:dyDescent="0.25">
      <c r="A80" s="3">
        <v>87</v>
      </c>
      <c r="B80" s="7" t="s">
        <v>80</v>
      </c>
      <c r="C80" s="7">
        <v>1</v>
      </c>
      <c r="D80" s="7">
        <v>21.2</v>
      </c>
      <c r="E80" s="5">
        <f t="shared" si="2"/>
        <v>21.2</v>
      </c>
    </row>
    <row r="81" spans="1:6" x14ac:dyDescent="0.25">
      <c r="A81" s="3">
        <v>88</v>
      </c>
      <c r="B81" s="7" t="s">
        <v>81</v>
      </c>
      <c r="C81" s="7">
        <v>12</v>
      </c>
      <c r="D81" s="7">
        <v>2.95</v>
      </c>
      <c r="E81" s="5">
        <f t="shared" si="2"/>
        <v>35.400000000000006</v>
      </c>
    </row>
    <row r="82" spans="1:6" x14ac:dyDescent="0.25">
      <c r="A82" s="3">
        <v>92</v>
      </c>
      <c r="B82" s="7" t="s">
        <v>82</v>
      </c>
      <c r="C82" s="7">
        <v>1</v>
      </c>
      <c r="D82" s="7">
        <v>30.6</v>
      </c>
      <c r="E82" s="5">
        <f t="shared" ref="E82:E96" si="3">C82*D82</f>
        <v>30.6</v>
      </c>
    </row>
    <row r="83" spans="1:6" x14ac:dyDescent="0.25">
      <c r="A83" s="3">
        <v>95</v>
      </c>
      <c r="B83" s="7" t="s">
        <v>83</v>
      </c>
      <c r="C83" s="7">
        <v>2</v>
      </c>
      <c r="D83" s="7">
        <v>41.99</v>
      </c>
      <c r="E83" s="5">
        <f t="shared" si="3"/>
        <v>83.98</v>
      </c>
    </row>
    <row r="84" spans="1:6" x14ac:dyDescent="0.25">
      <c r="A84" s="3">
        <v>96</v>
      </c>
      <c r="B84" s="7" t="s">
        <v>84</v>
      </c>
      <c r="C84" s="7">
        <v>1</v>
      </c>
      <c r="D84" s="7">
        <v>6.18</v>
      </c>
      <c r="E84" s="5">
        <f t="shared" si="3"/>
        <v>6.18</v>
      </c>
    </row>
    <row r="85" spans="1:6" x14ac:dyDescent="0.25">
      <c r="A85" s="3">
        <v>97</v>
      </c>
      <c r="B85" s="7" t="s">
        <v>86</v>
      </c>
      <c r="C85" s="7">
        <v>7</v>
      </c>
      <c r="D85" s="7">
        <v>622.79999999999995</v>
      </c>
      <c r="E85" s="5">
        <f t="shared" si="3"/>
        <v>4359.5999999999995</v>
      </c>
    </row>
    <row r="86" spans="1:6" x14ac:dyDescent="0.25">
      <c r="A86" s="3">
        <v>98</v>
      </c>
      <c r="B86" s="7" t="s">
        <v>91</v>
      </c>
      <c r="C86" s="7">
        <v>1</v>
      </c>
      <c r="D86" s="7">
        <v>4.8899999999999997</v>
      </c>
      <c r="E86" s="5">
        <f t="shared" si="3"/>
        <v>4.8899999999999997</v>
      </c>
    </row>
    <row r="87" spans="1:6" x14ac:dyDescent="0.25">
      <c r="A87" s="3">
        <v>99</v>
      </c>
      <c r="B87" s="7" t="s">
        <v>87</v>
      </c>
      <c r="C87" s="7">
        <v>30</v>
      </c>
      <c r="D87" s="7">
        <v>21.99</v>
      </c>
      <c r="E87" s="5">
        <f t="shared" si="3"/>
        <v>659.69999999999993</v>
      </c>
      <c r="F87" s="1"/>
    </row>
    <row r="88" spans="1:6" x14ac:dyDescent="0.25">
      <c r="A88" s="3">
        <v>100</v>
      </c>
      <c r="B88" s="7" t="s">
        <v>88</v>
      </c>
      <c r="C88" s="7">
        <v>30</v>
      </c>
      <c r="D88" s="7">
        <v>49.89</v>
      </c>
      <c r="E88" s="5">
        <f t="shared" si="3"/>
        <v>1496.7</v>
      </c>
    </row>
    <row r="89" spans="1:6" x14ac:dyDescent="0.25">
      <c r="A89" s="3">
        <v>101</v>
      </c>
      <c r="B89" s="7" t="s">
        <v>89</v>
      </c>
      <c r="C89" s="7">
        <v>1</v>
      </c>
      <c r="D89" s="7">
        <v>19.079999999999998</v>
      </c>
      <c r="E89" s="5">
        <f t="shared" si="3"/>
        <v>19.079999999999998</v>
      </c>
    </row>
    <row r="90" spans="1:6" x14ac:dyDescent="0.25">
      <c r="A90" s="3">
        <v>102</v>
      </c>
      <c r="B90" s="7" t="s">
        <v>90</v>
      </c>
      <c r="C90" s="7">
        <v>2</v>
      </c>
      <c r="D90" s="7">
        <v>63</v>
      </c>
      <c r="E90" s="5">
        <f t="shared" si="3"/>
        <v>126</v>
      </c>
    </row>
    <row r="91" spans="1:6" x14ac:dyDescent="0.25">
      <c r="A91" s="3">
        <v>103</v>
      </c>
      <c r="B91" s="7" t="s">
        <v>92</v>
      </c>
      <c r="C91" s="7">
        <v>3</v>
      </c>
      <c r="D91" s="7">
        <v>16.05</v>
      </c>
      <c r="E91" s="5">
        <f t="shared" si="3"/>
        <v>48.150000000000006</v>
      </c>
    </row>
    <row r="92" spans="1:6" x14ac:dyDescent="0.25">
      <c r="A92" s="3">
        <v>104</v>
      </c>
      <c r="B92" s="7" t="s">
        <v>93</v>
      </c>
      <c r="C92" s="7">
        <v>6</v>
      </c>
      <c r="D92" s="7">
        <v>30</v>
      </c>
      <c r="E92" s="5">
        <f t="shared" si="3"/>
        <v>180</v>
      </c>
    </row>
    <row r="93" spans="1:6" x14ac:dyDescent="0.25">
      <c r="A93" s="3">
        <v>105</v>
      </c>
      <c r="B93" s="7" t="s">
        <v>94</v>
      </c>
      <c r="C93" s="7">
        <v>1</v>
      </c>
      <c r="D93" s="7">
        <v>134.99</v>
      </c>
      <c r="E93" s="5">
        <f t="shared" si="3"/>
        <v>134.99</v>
      </c>
    </row>
    <row r="94" spans="1:6" x14ac:dyDescent="0.25">
      <c r="A94" s="3">
        <v>106</v>
      </c>
      <c r="B94" s="7" t="s">
        <v>95</v>
      </c>
      <c r="C94" s="7">
        <v>1</v>
      </c>
      <c r="D94" s="7">
        <v>66.819999999999993</v>
      </c>
      <c r="E94" s="5">
        <f t="shared" si="3"/>
        <v>66.819999999999993</v>
      </c>
    </row>
    <row r="95" spans="1:6" x14ac:dyDescent="0.25">
      <c r="A95" s="3">
        <v>107</v>
      </c>
      <c r="B95" s="7" t="s">
        <v>96</v>
      </c>
      <c r="C95" s="7">
        <v>1</v>
      </c>
      <c r="D95" s="7">
        <v>92.9</v>
      </c>
      <c r="E95" s="5">
        <f t="shared" si="3"/>
        <v>92.9</v>
      </c>
    </row>
    <row r="96" spans="1:6" x14ac:dyDescent="0.25">
      <c r="A96" s="3">
        <v>108</v>
      </c>
      <c r="B96" s="7" t="s">
        <v>97</v>
      </c>
      <c r="C96" s="7">
        <v>2</v>
      </c>
      <c r="D96" s="7">
        <v>70.150000000000006</v>
      </c>
      <c r="E96" s="5">
        <f t="shared" si="3"/>
        <v>140.30000000000001</v>
      </c>
    </row>
    <row r="97" spans="2:7" x14ac:dyDescent="0.25">
      <c r="B97" s="10" t="s">
        <v>4</v>
      </c>
      <c r="C97" s="8">
        <f>SUM(C4:C96)</f>
        <v>293</v>
      </c>
      <c r="D97" s="8">
        <f>SUM(D4:D96)</f>
        <v>3073.9</v>
      </c>
      <c r="E97" s="8">
        <f>SUM(E4:E96)</f>
        <v>10399.999999999996</v>
      </c>
      <c r="G97" s="8"/>
    </row>
    <row r="113" ht="15.75" customHeight="1" x14ac:dyDescent="0.25"/>
    <row r="123" ht="15" customHeight="1" x14ac:dyDescent="0.25"/>
  </sheetData>
  <mergeCells count="1">
    <mergeCell ref="A1:E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Adminn</dc:creator>
  <cp:lastModifiedBy>Adminn</cp:lastModifiedBy>
  <cp:lastPrinted>2020-02-28T09:05:46Z</cp:lastPrinted>
  <dcterms:created xsi:type="dcterms:W3CDTF">2020-02-05T09:07:37Z</dcterms:created>
  <dcterms:modified xsi:type="dcterms:W3CDTF">2021-03-01T13:11:23Z</dcterms:modified>
</cp:coreProperties>
</file>